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76" documentId="8_{BEDDB7C5-832F-4D35-A18F-D3C59055047F}" xr6:coauthVersionLast="47" xr6:coauthVersionMax="47" xr10:uidLastSave="{655E1D98-6EF2-40C9-AD9B-64B7F74ED8AD}"/>
  <bookViews>
    <workbookView xWindow="2496" yWindow="144" windowWidth="19128" windowHeight="13428" xr2:uid="{00000000-000D-0000-FFFF-FFFF00000000}"/>
  </bookViews>
  <sheets>
    <sheet name="TCH_DataFile_4_3_2025Q3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1" l="1"/>
  <c r="T2" i="1"/>
  <c r="J4" i="1"/>
  <c r="J2" i="1"/>
  <c r="I4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<sst xmlns="http://schemas.openxmlformats.org/spreadsheetml/2006/main" count="36" uniqueCount="26">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</sst>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th-my.sharepoint.com/personal/auamporn_set_or_th/Documents/Desktop/PFMI-Q3_2025/Format%20&#3626;&#3635;&#3627;&#3619;&#3633;&#3610;&#3607;&#3635;file%20pdf%20Q3_2025.XLSX" TargetMode="External"/><Relationship Id="rId1" Type="http://schemas.openxmlformats.org/officeDocument/2006/relationships/externalLinkPath" Target="/personal/auamporn_set_or_th/Documents/Desktop/PFMI-Q3_2025/Format%20&#3626;&#3635;&#3627;&#3619;&#3633;&#3610;&#3607;&#3635;file%20pdf%20Q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FMI"/>
      <sheetName val="BackupReport"/>
    </sheetNames>
    <sheetDataSet>
      <sheetData sheetId="0">
        <row r="70">
          <cell r="F70">
            <v>5.42</v>
          </cell>
          <cell r="G70">
            <v>3.16</v>
          </cell>
        </row>
        <row r="71">
          <cell r="F71">
            <v>4100.67</v>
          </cell>
          <cell r="G71">
            <v>7261.86</v>
          </cell>
        </row>
        <row r="81">
          <cell r="F81">
            <v>4106.09</v>
          </cell>
          <cell r="G81">
            <v>7265.0199999999995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A7" sqref="A7"/>
    </sheetView>
  </sheetViews>
  <sheetFormatPr defaultRowHeight="14.4" x14ac:dyDescent="0.3"/>
  <cols>
    <col min="1" max="1" width="10.44140625" bestFit="1" customWidth="1"/>
    <col min="2" max="2" width="12.6640625" customWidth="1"/>
    <col min="3" max="3" width="18.44140625" bestFit="1" customWidth="1"/>
    <col min="4" max="4" width="10.44140625" bestFit="1" customWidth="1"/>
    <col min="9" max="9" width="12.5546875" bestFit="1" customWidth="1"/>
    <col min="10" max="10" width="16.109375" bestFit="1" customWidth="1"/>
    <col min="20" max="20" width="16.1093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45930</v>
      </c>
      <c r="B2" t="s">
        <v>20</v>
      </c>
      <c r="C2" t="s">
        <v>21</v>
      </c>
      <c r="D2" t="s">
        <v>22</v>
      </c>
      <c r="E2" t="s">
        <v>23</v>
      </c>
      <c r="I2" s="2">
        <f>[1]PFMI!$F$70*10^6</f>
        <v>5420000</v>
      </c>
      <c r="J2" s="2">
        <f>[1]PFMI!$F$71*10^6</f>
        <v>4100670000</v>
      </c>
      <c r="T2" s="3">
        <f>[1]PFMI!$F$81*10^6</f>
        <v>4106090000</v>
      </c>
    </row>
    <row r="3" spans="1:20" x14ac:dyDescent="0.3">
      <c r="A3" s="1">
        <v>45930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3">
      <c r="A4" s="1">
        <v>45930</v>
      </c>
      <c r="B4" t="s">
        <v>20</v>
      </c>
      <c r="C4" t="s">
        <v>25</v>
      </c>
      <c r="D4" t="s">
        <v>22</v>
      </c>
      <c r="E4" t="s">
        <v>23</v>
      </c>
      <c r="I4" s="3">
        <f>[1]PFMI!$G$70*10^6</f>
        <v>3160000</v>
      </c>
      <c r="J4" s="3">
        <f>[1]PFMI!$G$71*10^6</f>
        <v>7261860000</v>
      </c>
      <c r="T4" s="3">
        <f>[1]PFMI!$G$81*10^6</f>
        <v>7265020000</v>
      </c>
    </row>
    <row r="5" spans="1:20" x14ac:dyDescent="0.3">
      <c r="A5" s="1">
        <v>45930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22F5CE-4B06-40C4-85F4-AE352CC83814}">
  <ds:schemaRefs>
    <ds:schemaRef ds:uri="http://www.w3.org/XML/1998/namespace"/>
    <ds:schemaRef ds:uri="http://schemas.microsoft.com/office/2006/metadata/properties"/>
    <ds:schemaRef ds:uri="add913a0-c3de-4bbb-a726-1de2aa3eb0a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sharepoint/v3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29ACD3-B9E8-4FA6-AECD-4914BF94A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2024-04-19T07:48:02Z</dcterms:created>
  <dcterms:modified xsi:type="dcterms:W3CDTF">2025-10-18T15:03:11Z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