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4_2024_XLS\"/>
    </mc:Choice>
  </mc:AlternateContent>
  <xr:revisionPtr revIDLastSave="0" documentId="13_ncr:1_{8A853D75-6940-47DE-B6E2-587D31FB000D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4_3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T4" i="1" l="1"/>
  <c r="T2" i="1"/>
  <c r="J4" i="1"/>
  <c r="I4" i="1"/>
  <c r="J2" i="1"/>
  <c r="I2" i="1"/>
</calcChain>
</file>

<file path=xl/sharedStrings.xml><?xml version="1.0" encoding="utf-8"?>
<sst xmlns="http://schemas.openxmlformats.org/spreadsheetml/2006/main" count="36" uniqueCount="26">
  <si>
    <t>ReportDate</t>
  </si>
  <si>
    <t>ReportLevel</t>
  </si>
  <si>
    <t>ReportLevelIdentifier</t>
  </si>
  <si>
    <t>Description</t>
  </si>
  <si>
    <t>Currency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</si>
  <si>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</si>
  <si>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</si>
  <si>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</si>
  <si>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</si>
  <si>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</si>
  <si>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</si>
  <si>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</si>
  <si>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</si>
  <si>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</si>
  <si>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</si>
  <si>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</si>
  <si>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</si>
  <si>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</si>
  <si>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</si>
  <si>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</si>
  <si>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Clearing Service</t>
  </si>
  <si>
    <t>Derivatives</t>
  </si>
  <si>
    <t>PreHaircut</t>
  </si>
  <si>
    <t>THB</t>
  </si>
  <si>
    <t>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</si>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</sst>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164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4_2024/Format%20&#3626;&#3635;&#3627;&#3619;&#3633;&#3610;&#3607;&#3635;file%20pdf%20Q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70">
          <cell r="F70">
            <v>1.23</v>
          </cell>
          <cell r="G70">
            <v>4.43</v>
          </cell>
        </row>
        <row r="71">
          <cell r="F71">
            <v>4098.46</v>
          </cell>
          <cell r="G71">
            <v>7230.33</v>
          </cell>
        </row>
        <row r="81">
          <cell r="F81">
            <v>4099.6899999999996</v>
          </cell>
          <cell r="G81">
            <v>7234.76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topLeftCell="J1" workbookViewId="0">
      <selection activeCell="A3" sqref="A3:A5"/>
    </sheetView>
  </sheetViews>
  <sheetFormatPr defaultRowHeight="14.25" x14ac:dyDescent="0.45"/>
  <cols>
    <col min="1" max="1" width="10.46484375" bestFit="1" customWidth="1"/>
    <col min="3" max="3" width="18.46484375" bestFit="1" customWidth="1"/>
    <col min="4" max="4" width="10.46484375" bestFit="1" customWidth="1"/>
    <col min="9" max="9" width="18.796875" customWidth="1"/>
    <col min="10" max="10" width="16.1328125" bestFit="1" customWidth="1"/>
    <col min="20" max="20" width="16.1328125" bestFit="1" customWidth="1"/>
  </cols>
  <sheetData>
    <row r="1" spans="1:2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45">
      <c r="A2" s="1">
        <v>45657</v>
      </c>
      <c r="B2" t="s">
        <v>20</v>
      </c>
      <c r="C2" t="s">
        <v>21</v>
      </c>
      <c r="D2" t="s">
        <v>22</v>
      </c>
      <c r="E2" t="s">
        <v>23</v>
      </c>
      <c r="I2" s="2">
        <f>[1]PFMI!$F$70*10^6</f>
        <v>1230000</v>
      </c>
      <c r="J2" s="2">
        <f>[1]PFMI!$F$71*10^6</f>
        <v>4098460000</v>
      </c>
      <c r="T2" s="3">
        <f>[1]PFMI!$F$81*10^6</f>
        <v>4099689999.9999995</v>
      </c>
    </row>
    <row r="3" spans="1:20" x14ac:dyDescent="0.45">
      <c r="A3" s="1">
        <v>45657</v>
      </c>
      <c r="B3" t="s">
        <v>20</v>
      </c>
      <c r="C3" t="s">
        <v>21</v>
      </c>
      <c r="D3" t="s">
        <v>24</v>
      </c>
      <c r="E3" t="s">
        <v>23</v>
      </c>
    </row>
    <row r="4" spans="1:20" x14ac:dyDescent="0.45">
      <c r="A4" s="1">
        <v>45657</v>
      </c>
      <c r="B4" t="s">
        <v>20</v>
      </c>
      <c r="C4" t="s">
        <v>25</v>
      </c>
      <c r="D4" t="s">
        <v>22</v>
      </c>
      <c r="E4" t="s">
        <v>23</v>
      </c>
      <c r="I4" s="3">
        <f>[1]PFMI!$G$70*10^6</f>
        <v>4430000</v>
      </c>
      <c r="J4" s="3">
        <f>[1]PFMI!$G$71*10^6</f>
        <v>7230330000</v>
      </c>
      <c r="T4" s="3">
        <f>[1]PFMI!$G$81*10^6</f>
        <v>7234760000</v>
      </c>
    </row>
    <row r="5" spans="1:20" x14ac:dyDescent="0.45">
      <c r="A5" s="1">
        <v>45657</v>
      </c>
      <c r="B5" t="s">
        <v>20</v>
      </c>
      <c r="C5" t="s">
        <v>25</v>
      </c>
      <c r="D5" t="s">
        <v>24</v>
      </c>
      <c r="E5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ECA3E-57B1-415F-BD87-6E8437D3C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22F5CE-4B06-40C4-85F4-AE352CC83814}">
  <ds:schemaRefs>
    <ds:schemaRef ds:uri="http://schemas.microsoft.com/office/2006/documentManagement/types"/>
    <ds:schemaRef ds:uri="http://purl.org/dc/elements/1.1/"/>
    <ds:schemaRef ds:uri="http://purl.org/dc/terms/"/>
    <ds:schemaRef ds:uri="fa3da584-fc2a-4b83-823f-59c60aca653a"/>
    <ds:schemaRef ds:uri="http://www.w3.org/XML/1998/namespace"/>
    <ds:schemaRef ds:uri="df07f3c8-c402-4793-a1b0-35cdd4ba9ab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A639538-E727-4B63-8300-9A00C8C34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2024-04-19T07:48:02Z</dcterms:created>
  <dcterms:modified xsi:type="dcterms:W3CDTF">2025-01-30T08:05:38Z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